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150E64AC-3507-41B0-A0E2-28F9A263D28E}" xr6:coauthVersionLast="31" xr6:coauthVersionMax="31" xr10:uidLastSave="{00000000-0000-0000-0000-000000000000}"/>
  <bookViews>
    <workbookView xWindow="0" yWindow="0" windowWidth="19200" windowHeight="10785" xr2:uid="{73B7B4E4-D745-40E3-8625-D8D958130432}"/>
  </bookViews>
  <sheets>
    <sheet name="ottobr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<sst xmlns="http://schemas.openxmlformats.org/spreadsheetml/2006/main" count="15" uniqueCount="15">
  <si>
    <t>ottobre 2017</t>
  </si>
  <si>
    <t>delibera del C.d.A.  N. 39 del 29/09/2017 ad oggetto "approvazione   del  nuovo assetto organizzativo degli Istituto degli Innocenti"</t>
  </si>
  <si>
    <t>AREA</t>
  </si>
  <si>
    <t>ORE ORDINARIE</t>
  </si>
  <si>
    <t>ORE ASSENZA*</t>
  </si>
  <si>
    <t>di cui **</t>
  </si>
  <si>
    <t>% ASSENZE</t>
  </si>
  <si>
    <t>% PRESENZE</t>
  </si>
  <si>
    <t>direzione generale</t>
  </si>
  <si>
    <t>amministrativa</t>
  </si>
  <si>
    <t>formazione ricerca e monitoraggio</t>
  </si>
  <si>
    <t>educativa sociale e culturale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</si>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</sst>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CC8F-436A-4DE2-8EF2-641D02889CFB}">
  <dimension ref="A1:F14"/>
  <sheetViews>
    <sheetView tabSelected="1" workbookViewId="0">
      <selection activeCell="B19" sqref="B19"/>
    </sheetView>
  </sheetViews>
  <sheetFormatPr defaultRowHeight="15" x14ac:dyDescent="0.25"/>
  <cols>
    <col min="1" max="1" width="30.1406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30.1406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30.1406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30.1406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30.1406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30.1406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30.1406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30.1406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30.1406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30.1406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30.1406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30.1406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30.1406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30.1406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30.1406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30.1406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30.1406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30.1406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30.1406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30.1406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30.1406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30.1406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30.1406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30.1406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30.1406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30.1406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30.1406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30.1406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30.1406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30.1406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30.1406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30.1406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30.1406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30.1406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30.1406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30.1406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30.1406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30.1406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30.1406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30.1406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30.1406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30.1406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30.1406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30.1406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30.1406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30.1406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30.1406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30.1406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30.1406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30.1406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30.1406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30.1406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30.1406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30.1406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30.1406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30.1406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30.1406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30.1406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30.1406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30.1406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30.1406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30.1406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30.1406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30.1406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5" spans="1:6" x14ac:dyDescent="0.25">
      <c r="A5" t="s">
        <v>1</v>
      </c>
    </row>
    <row r="7" spans="1:6" x14ac:dyDescent="0.25">
      <c r="A7" s="11" t="s">
        <v>2</v>
      </c>
      <c r="B7" s="12" t="s">
        <v>3</v>
      </c>
      <c r="C7" s="12" t="s">
        <v>4</v>
      </c>
      <c r="D7" s="12" t="s">
        <v>5</v>
      </c>
      <c r="E7" s="13" t="s">
        <v>6</v>
      </c>
      <c r="F7" s="12" t="s">
        <v>7</v>
      </c>
    </row>
    <row r="8" spans="1:6" x14ac:dyDescent="0.25">
      <c r="A8" s="14" t="s">
        <v>8</v>
      </c>
      <c r="B8" s="14">
        <v>3556.8</v>
      </c>
      <c r="C8" s="15">
        <v>493</v>
      </c>
      <c r="D8" s="15">
        <v>158.4</v>
      </c>
      <c r="E8" s="16">
        <f>+C8/B8*100</f>
        <v>13.860773729194781</v>
      </c>
      <c r="F8" s="16">
        <f>100-(C8/B8*100)</f>
        <v>86.139226270805224</v>
      </c>
    </row>
    <row r="9" spans="1:6" x14ac:dyDescent="0.25">
      <c r="A9" s="14" t="s">
        <v>9</v>
      </c>
      <c r="B9" s="14">
        <v>1584</v>
      </c>
      <c r="C9" s="14">
        <v>144</v>
      </c>
      <c r="D9" s="15"/>
      <c r="E9" s="16">
        <f>+C9/B9*100</f>
        <v>9.0909090909090917</v>
      </c>
      <c r="F9" s="16">
        <f>100-(C9/B9*100)</f>
        <v>90.909090909090907</v>
      </c>
    </row>
    <row r="10" spans="1:6" x14ac:dyDescent="0.25">
      <c r="A10" s="14" t="s">
        <v>10</v>
      </c>
      <c r="B10" s="15">
        <v>2263.1999999999998</v>
      </c>
      <c r="C10" s="14">
        <v>260.24</v>
      </c>
      <c r="D10" s="15">
        <v>100.8</v>
      </c>
      <c r="E10" s="16">
        <f>+C10/B10*100</f>
        <v>11.498762813715095</v>
      </c>
      <c r="F10" s="16">
        <f>100-(C10/B10*100)</f>
        <v>88.501237186284911</v>
      </c>
    </row>
    <row r="11" spans="1:6" x14ac:dyDescent="0.25">
      <c r="A11" s="14" t="s">
        <v>11</v>
      </c>
      <c r="B11" s="15">
        <v>7476.2</v>
      </c>
      <c r="C11" s="14">
        <v>825.3</v>
      </c>
      <c r="D11" s="15">
        <v>156</v>
      </c>
      <c r="E11" s="16">
        <f>+C11/B11*100</f>
        <v>11.039030523527996</v>
      </c>
      <c r="F11" s="16">
        <f>100-(C11/B11*100)</f>
        <v>88.960969476472002</v>
      </c>
    </row>
    <row r="12" spans="1:6" x14ac:dyDescent="0.25">
      <c r="A12" s="17" t="s">
        <v>12</v>
      </c>
      <c r="B12" s="14"/>
      <c r="C12" s="14"/>
      <c r="D12" s="14"/>
      <c r="E12" s="16"/>
      <c r="F12" s="14"/>
    </row>
    <row r="13" spans="1:6" x14ac:dyDescent="0.25">
      <c r="A13" s="18" t="s">
        <v>13</v>
      </c>
      <c r="B13" s="14"/>
      <c r="C13" s="14"/>
      <c r="D13" s="14"/>
      <c r="E13" s="16"/>
      <c r="F13" s="14"/>
    </row>
    <row r="14" spans="1:6" x14ac:dyDescent="0.25">
      <c r="A14" s="18" t="s">
        <v>14</v>
      </c>
      <c r="B14" s="14"/>
      <c r="C14" s="14"/>
      <c r="D14" s="14"/>
      <c r="E14" s="16"/>
      <c r="F14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2018-04-19T07:47:05Z</dcterms:created>
  <dcterms:modified xsi:type="dcterms:W3CDTF">2018-04-19T07:47:51Z</dcterms:modified>
</cp:coreProperties>
</file>